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9210" activeTab="4"/>
  </bookViews>
  <sheets>
    <sheet name="Súlylökés Női" sheetId="1" r:id="rId1"/>
    <sheet name="Kőlökés Női" sheetId="2" r:id="rId2"/>
    <sheet name="Rövid nyelő Női" sheetId="3" r:id="rId3"/>
    <sheet name="Történelmi Női" sheetId="4" r:id="rId4"/>
    <sheet name="Diszkosz Női" sheetId="5" r:id="rId5"/>
  </sheets>
  <definedNames/>
  <calcPr fullCalcOnLoad="1"/>
</workbook>
</file>

<file path=xl/sharedStrings.xml><?xml version="1.0" encoding="utf-8"?>
<sst xmlns="http://schemas.openxmlformats.org/spreadsheetml/2006/main" count="127" uniqueCount="55">
  <si>
    <t>Név</t>
  </si>
  <si>
    <t>Legnagyobb dobás</t>
  </si>
  <si>
    <t>Helyezés</t>
  </si>
  <si>
    <t>Kőlökés Eredmény (Női)</t>
  </si>
  <si>
    <t>Történelmi néhézsúly Eredmény (Női)</t>
  </si>
  <si>
    <t>Rövid nyelű kalapács Eredmény (Női)</t>
  </si>
  <si>
    <t>Egyesület</t>
  </si>
  <si>
    <t>Igmánd SC</t>
  </si>
  <si>
    <t>Farkas Éva</t>
  </si>
  <si>
    <t>Korcs.</t>
  </si>
  <si>
    <t>Ó Görög Diszkosz Eredmény (Női)</t>
  </si>
  <si>
    <t>Antikdiszkosz</t>
  </si>
  <si>
    <t>Nő</t>
  </si>
  <si>
    <t>n.a.</t>
  </si>
  <si>
    <t>Abszolút</t>
  </si>
  <si>
    <t>Léránt Lászlóné</t>
  </si>
  <si>
    <t>Abszolút Helyezés</t>
  </si>
  <si>
    <t>Rövidnyelű kalapács hárompróba</t>
  </si>
  <si>
    <t>Abszlút Helyezés</t>
  </si>
  <si>
    <t>I</t>
  </si>
  <si>
    <t>II</t>
  </si>
  <si>
    <t>Súlylökés Eredmény (Női)</t>
  </si>
  <si>
    <t>Súly egyéni</t>
  </si>
  <si>
    <t>III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</si>
  <si>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</si>
  <si>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</si>
  <si>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</si>
  <si>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</si>
  <si>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</si>
  <si>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</si>
  <si>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</si>
  <si>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</si>
  <si>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</si>
  <si>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M80</t>
  </si>
  <si>
    <t>M85</t>
  </si>
  <si>
    <t>M90</t>
  </si>
  <si>
    <t>M95</t>
  </si>
  <si>
    <t>M100</t>
  </si>
  <si>
    <t>W55</t>
  </si>
  <si>
    <t>Babainé Sipos Erzsébet</t>
  </si>
  <si>
    <t>Tatabánya</t>
  </si>
  <si>
    <t>W60</t>
  </si>
  <si>
    <t>Pallay Sándorné</t>
  </si>
  <si>
    <t>ÉSZAK SE</t>
  </si>
  <si>
    <t>W65</t>
  </si>
  <si>
    <t>Jablovszky Attiláné</t>
  </si>
  <si>
    <t>SZAC KLUB</t>
  </si>
  <si>
    <t>W45</t>
  </si>
  <si>
    <t>IGMÁND SC</t>
  </si>
  <si>
    <t>W35</t>
  </si>
  <si>
    <t>Igmánd SE</t>
  </si>
  <si>
    <t>Léránt Lászóné</t>
  </si>
  <si>
    <t>Nagyigmánd</t>
  </si>
  <si>
    <t>Észak SE</t>
  </si>
  <si>
    <t>IV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</si>
</sst>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0000"/>
  </numFmts>
  <fonts count="2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24" borderId="10" xfId="0" applyFill="1" applyBorder="1" applyAlignment="1">
      <alignment/>
    </xf>
    <xf numFmtId="164" fontId="0" fillId="24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165" fontId="0" fillId="0" borderId="0" xfId="0" applyNumberFormat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31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27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4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2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41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8.421875" style="0" bestFit="1" customWidth="1"/>
    <col min="2" max="2" width="26.140625" style="0" bestFit="1" customWidth="1"/>
    <col min="3" max="3" width="15.8515625" style="0" customWidth="1"/>
    <col min="4" max="4" width="15.00390625" style="0" customWidth="1"/>
    <col min="5" max="5" width="11.00390625" style="0" bestFit="1" customWidth="1"/>
    <col min="6" max="6" width="11.28125" style="0" bestFit="1" customWidth="1"/>
  </cols>
  <sheetData>
    <row r="1" spans="1:12" ht="21" thickBot="1">
      <c r="A1" s="93" t="s">
        <v>21</v>
      </c>
      <c r="B1" s="94"/>
      <c r="C1" s="94"/>
      <c r="D1" s="94"/>
      <c r="E1" s="94"/>
      <c r="F1" s="95"/>
      <c r="J1" s="2"/>
      <c r="K1" s="96" t="s">
        <v>22</v>
      </c>
      <c r="L1" s="96"/>
    </row>
    <row r="2" spans="1:12" s="1" customFormat="1" ht="31.5">
      <c r="A2" s="51" t="s">
        <v>9</v>
      </c>
      <c r="B2" s="52" t="s">
        <v>0</v>
      </c>
      <c r="C2" s="52" t="s">
        <v>6</v>
      </c>
      <c r="D2" s="52" t="s">
        <v>1</v>
      </c>
      <c r="E2" s="52" t="s">
        <v>14</v>
      </c>
      <c r="F2" s="53" t="s">
        <v>16</v>
      </c>
      <c r="J2" s="2"/>
      <c r="K2" s="11"/>
      <c r="L2" s="11" t="s">
        <v>12</v>
      </c>
    </row>
    <row r="3" spans="1:12" ht="41.25" customHeight="1">
      <c r="A3" s="84" t="s">
        <v>38</v>
      </c>
      <c r="B3" s="85" t="s">
        <v>39</v>
      </c>
      <c r="C3" s="86" t="s">
        <v>40</v>
      </c>
      <c r="D3" s="2">
        <v>7.72</v>
      </c>
      <c r="E3" s="89">
        <f>D3*L12</f>
        <v>11.727452</v>
      </c>
      <c r="F3" s="88" t="s">
        <v>20</v>
      </c>
      <c r="J3" s="12">
        <v>100</v>
      </c>
      <c r="K3" s="13"/>
      <c r="L3" s="13">
        <v>10.3385</v>
      </c>
    </row>
    <row r="4" spans="1:12" ht="41.25" customHeight="1">
      <c r="A4" s="84" t="s">
        <v>41</v>
      </c>
      <c r="B4" s="85" t="s">
        <v>42</v>
      </c>
      <c r="C4" s="86" t="s">
        <v>43</v>
      </c>
      <c r="D4" s="2">
        <v>10.2</v>
      </c>
      <c r="E4" s="89">
        <f>D4*L11</f>
        <v>17.117639999999998</v>
      </c>
      <c r="F4" s="88" t="s">
        <v>19</v>
      </c>
      <c r="J4" s="12">
        <v>95</v>
      </c>
      <c r="K4" s="13"/>
      <c r="L4" s="13">
        <v>6.2845</v>
      </c>
    </row>
    <row r="5" spans="1:12" ht="41.25" customHeight="1">
      <c r="A5" s="84" t="s">
        <v>44</v>
      </c>
      <c r="B5" s="85" t="s">
        <v>45</v>
      </c>
      <c r="C5" s="86" t="s">
        <v>46</v>
      </c>
      <c r="D5" s="2">
        <v>6.12</v>
      </c>
      <c r="E5" s="89">
        <f>D5*L10</f>
        <v>11.471328</v>
      </c>
      <c r="F5" s="88" t="s">
        <v>23</v>
      </c>
      <c r="J5" s="12">
        <v>90</v>
      </c>
      <c r="K5" s="13"/>
      <c r="L5" s="13">
        <v>4.5143</v>
      </c>
    </row>
    <row r="6" spans="1:12" ht="33.75" customHeight="1">
      <c r="A6" s="36"/>
      <c r="B6" s="36"/>
      <c r="C6" s="36"/>
      <c r="D6" s="37"/>
      <c r="E6" s="37"/>
      <c r="F6" s="38"/>
      <c r="J6" s="2">
        <v>85</v>
      </c>
      <c r="K6" s="14"/>
      <c r="L6" s="14">
        <v>3.5222</v>
      </c>
    </row>
    <row r="7" spans="1:12" ht="30" customHeight="1">
      <c r="A7" s="35"/>
      <c r="B7" s="35"/>
      <c r="C7" s="35"/>
      <c r="D7" s="37"/>
      <c r="E7" s="37"/>
      <c r="F7" s="38"/>
      <c r="J7" s="12">
        <v>80</v>
      </c>
      <c r="K7" s="13"/>
      <c r="L7" s="13">
        <v>2.8876</v>
      </c>
    </row>
    <row r="8" spans="1:12" ht="30" customHeight="1">
      <c r="A8" s="39"/>
      <c r="B8" s="39"/>
      <c r="C8" s="39"/>
      <c r="D8" s="37"/>
      <c r="E8" s="37"/>
      <c r="F8" s="38"/>
      <c r="J8" s="2">
        <v>75</v>
      </c>
      <c r="K8" s="14"/>
      <c r="L8" s="14">
        <v>2.4468</v>
      </c>
    </row>
    <row r="9" spans="10:12" ht="30" customHeight="1">
      <c r="J9" s="12">
        <v>70</v>
      </c>
      <c r="K9" s="13"/>
      <c r="L9" s="13">
        <v>2.1227</v>
      </c>
    </row>
    <row r="10" spans="10:12" ht="30" customHeight="1">
      <c r="J10" s="2">
        <v>65</v>
      </c>
      <c r="K10" s="14"/>
      <c r="L10" s="14">
        <v>1.8744</v>
      </c>
    </row>
    <row r="11" spans="10:12" ht="30" customHeight="1">
      <c r="J11" s="12">
        <v>60</v>
      </c>
      <c r="K11" s="13"/>
      <c r="L11" s="13">
        <v>1.6782</v>
      </c>
    </row>
    <row r="12" spans="10:12" ht="30" customHeight="1">
      <c r="J12" s="2">
        <v>55</v>
      </c>
      <c r="K12" s="14"/>
      <c r="L12" s="14">
        <v>1.5191</v>
      </c>
    </row>
    <row r="13" spans="10:12" ht="30" customHeight="1">
      <c r="J13" s="12">
        <v>50</v>
      </c>
      <c r="K13" s="13"/>
      <c r="L13" s="13">
        <v>1.3876</v>
      </c>
    </row>
    <row r="14" spans="10:12" ht="30" customHeight="1">
      <c r="J14" s="2">
        <v>45</v>
      </c>
      <c r="K14" s="14"/>
      <c r="L14" s="14">
        <v>1.3173</v>
      </c>
    </row>
    <row r="15" spans="10:12" ht="30" customHeight="1">
      <c r="J15" s="12">
        <v>40</v>
      </c>
      <c r="K15" s="13"/>
      <c r="L15" s="13">
        <v>1.1722</v>
      </c>
    </row>
    <row r="16" spans="10:12" ht="12.75">
      <c r="J16" s="2">
        <v>35</v>
      </c>
      <c r="K16" s="14"/>
      <c r="L16" s="14">
        <v>1.056</v>
      </c>
    </row>
    <row r="17" spans="10:12" ht="12.75">
      <c r="J17" s="12">
        <v>30</v>
      </c>
      <c r="K17" s="13"/>
      <c r="L17" s="13">
        <v>1</v>
      </c>
    </row>
    <row r="18" spans="10:12" ht="12.75">
      <c r="J18" s="2">
        <v>0</v>
      </c>
      <c r="K18" s="14"/>
      <c r="L18" s="14">
        <v>1</v>
      </c>
    </row>
  </sheetData>
  <sheetProtection/>
  <mergeCells count="2">
    <mergeCell ref="A1:F1"/>
    <mergeCell ref="K1:L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8.421875" style="0" bestFit="1" customWidth="1"/>
    <col min="2" max="2" width="20.28125" style="0" bestFit="1" customWidth="1"/>
    <col min="3" max="3" width="17.7109375" style="0" bestFit="1" customWidth="1"/>
    <col min="4" max="4" width="15.28125" style="0" bestFit="1" customWidth="1"/>
    <col min="5" max="5" width="11.28125" style="0" bestFit="1" customWidth="1"/>
  </cols>
  <sheetData>
    <row r="1" spans="1:5" ht="28.5" customHeight="1" thickBot="1">
      <c r="A1" s="97" t="s">
        <v>3</v>
      </c>
      <c r="B1" s="98"/>
      <c r="C1" s="98"/>
      <c r="D1" s="98"/>
      <c r="E1" s="99"/>
    </row>
    <row r="2" spans="1:5" ht="32.25" thickBot="1">
      <c r="A2" s="40" t="s">
        <v>9</v>
      </c>
      <c r="B2" s="41" t="s">
        <v>0</v>
      </c>
      <c r="C2" s="41" t="s">
        <v>6</v>
      </c>
      <c r="D2" s="41" t="s">
        <v>1</v>
      </c>
      <c r="E2" s="78" t="s">
        <v>2</v>
      </c>
    </row>
    <row r="3" spans="1:5" ht="39" customHeight="1">
      <c r="A3" s="3" t="s">
        <v>41</v>
      </c>
      <c r="B3" s="4" t="s">
        <v>42</v>
      </c>
      <c r="C3" s="4" t="s">
        <v>43</v>
      </c>
      <c r="D3" s="29">
        <v>7.65</v>
      </c>
      <c r="E3" s="31"/>
    </row>
    <row r="4" spans="1:5" ht="35.25" customHeight="1" thickBot="1">
      <c r="A4" s="16" t="s">
        <v>47</v>
      </c>
      <c r="B4" s="17" t="s">
        <v>15</v>
      </c>
      <c r="C4" s="17" t="s">
        <v>48</v>
      </c>
      <c r="D4" s="6">
        <v>5.9</v>
      </c>
      <c r="E4" s="33"/>
    </row>
    <row r="5" spans="1:5" ht="30" customHeight="1" thickBot="1">
      <c r="A5" s="79" t="s">
        <v>49</v>
      </c>
      <c r="B5" s="80" t="s">
        <v>8</v>
      </c>
      <c r="C5" s="80" t="s">
        <v>48</v>
      </c>
      <c r="D5" s="81">
        <v>5.59</v>
      </c>
      <c r="E5" s="83"/>
    </row>
    <row r="6" spans="1:5" ht="30" customHeight="1" thickBot="1">
      <c r="A6" s="24"/>
      <c r="B6" s="25"/>
      <c r="C6" s="25"/>
      <c r="D6" s="27"/>
      <c r="E6" s="23"/>
    </row>
    <row r="7" spans="1:5" ht="30" customHeight="1">
      <c r="A7" s="28"/>
      <c r="B7" s="29"/>
      <c r="C7" s="29"/>
      <c r="D7" s="29"/>
      <c r="E7" s="31"/>
    </row>
    <row r="8" spans="1:5" ht="30" customHeight="1" thickBot="1">
      <c r="A8" s="16"/>
      <c r="B8" s="17"/>
      <c r="C8" s="17"/>
      <c r="D8" s="32"/>
      <c r="E8" s="33"/>
    </row>
    <row r="9" spans="1:5" ht="30" customHeight="1" thickBot="1">
      <c r="A9" s="24"/>
      <c r="B9" s="25"/>
      <c r="C9" s="25"/>
      <c r="D9" s="27"/>
      <c r="E9" s="23"/>
    </row>
    <row r="10" spans="1:5" ht="30" customHeight="1" thickBot="1">
      <c r="A10" s="8"/>
      <c r="B10" s="9"/>
      <c r="C10" s="9"/>
      <c r="D10" s="27"/>
      <c r="E10" s="23"/>
    </row>
    <row r="11" ht="30" customHeight="1">
      <c r="B11" s="34"/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G5"/>
    </sheetView>
  </sheetViews>
  <sheetFormatPr defaultColWidth="9.140625" defaultRowHeight="12.75"/>
  <cols>
    <col min="1" max="1" width="8.421875" style="0" bestFit="1" customWidth="1"/>
    <col min="2" max="2" width="26.140625" style="0" bestFit="1" customWidth="1"/>
    <col min="3" max="3" width="12.421875" style="0" bestFit="1" customWidth="1"/>
    <col min="4" max="4" width="15.00390625" style="0" customWidth="1"/>
    <col min="5" max="5" width="11.00390625" style="0" bestFit="1" customWidth="1"/>
    <col min="6" max="7" width="11.7109375" style="0" customWidth="1"/>
  </cols>
  <sheetData>
    <row r="1" spans="1:7" ht="24" thickBot="1">
      <c r="A1" s="102" t="s">
        <v>5</v>
      </c>
      <c r="B1" s="103"/>
      <c r="C1" s="103"/>
      <c r="D1" s="103"/>
      <c r="E1" s="103"/>
      <c r="F1" s="103"/>
      <c r="G1" s="104"/>
    </row>
    <row r="2" spans="1:7" ht="40.5" customHeight="1" thickBot="1">
      <c r="A2" s="60" t="s">
        <v>9</v>
      </c>
      <c r="B2" s="61" t="s">
        <v>0</v>
      </c>
      <c r="C2" s="61" t="s">
        <v>6</v>
      </c>
      <c r="D2" s="61" t="s">
        <v>1</v>
      </c>
      <c r="E2" s="61" t="s">
        <v>2</v>
      </c>
      <c r="F2" s="62" t="s">
        <v>14</v>
      </c>
      <c r="G2" s="63" t="s">
        <v>16</v>
      </c>
    </row>
    <row r="3" spans="1:7" ht="39" customHeight="1">
      <c r="A3" s="84" t="s">
        <v>38</v>
      </c>
      <c r="B3" s="85" t="s">
        <v>39</v>
      </c>
      <c r="C3" s="4"/>
      <c r="D3" s="29">
        <v>6.13</v>
      </c>
      <c r="E3" s="30" t="s">
        <v>19</v>
      </c>
      <c r="F3" s="57">
        <f>D3*K16</f>
        <v>8.77816</v>
      </c>
      <c r="G3" s="48" t="s">
        <v>20</v>
      </c>
    </row>
    <row r="4" spans="1:7" ht="30" customHeight="1" thickBot="1">
      <c r="A4" s="84" t="s">
        <v>47</v>
      </c>
      <c r="B4" s="84" t="s">
        <v>15</v>
      </c>
      <c r="C4" s="17" t="s">
        <v>50</v>
      </c>
      <c r="D4" s="6">
        <v>8.11</v>
      </c>
      <c r="E4" s="21" t="s">
        <v>19</v>
      </c>
      <c r="F4" s="56">
        <f>D4*K18</f>
        <v>10.25104</v>
      </c>
      <c r="G4" s="49" t="s">
        <v>19</v>
      </c>
    </row>
    <row r="5" spans="1:11" ht="30" customHeight="1" thickBot="1">
      <c r="A5" s="84" t="s">
        <v>49</v>
      </c>
      <c r="B5" s="84" t="s">
        <v>8</v>
      </c>
      <c r="C5" s="9" t="s">
        <v>50</v>
      </c>
      <c r="D5" s="27">
        <v>8.31</v>
      </c>
      <c r="E5" s="22" t="s">
        <v>19</v>
      </c>
      <c r="F5" s="58">
        <f>D5*K20</f>
        <v>8.692260000000001</v>
      </c>
      <c r="G5" s="50" t="s">
        <v>23</v>
      </c>
      <c r="I5" s="2"/>
      <c r="J5" s="100" t="s">
        <v>17</v>
      </c>
      <c r="K5" s="101"/>
    </row>
    <row r="6" spans="1:11" ht="30" customHeight="1" thickBot="1">
      <c r="A6" s="24"/>
      <c r="B6" s="25"/>
      <c r="C6" s="25"/>
      <c r="D6" s="54"/>
      <c r="E6" s="22"/>
      <c r="F6" s="59"/>
      <c r="G6" s="50"/>
      <c r="I6" s="2"/>
      <c r="J6" s="11"/>
      <c r="K6" s="11" t="s">
        <v>12</v>
      </c>
    </row>
    <row r="7" spans="1:11" ht="30" customHeight="1" thickBot="1">
      <c r="A7" s="8"/>
      <c r="B7" s="9"/>
      <c r="C7" s="9"/>
      <c r="D7" s="55"/>
      <c r="E7" s="22"/>
      <c r="F7" s="58"/>
      <c r="G7" s="50"/>
      <c r="I7" s="12">
        <v>100</v>
      </c>
      <c r="J7" s="13"/>
      <c r="K7" s="13" t="s">
        <v>13</v>
      </c>
    </row>
    <row r="8" spans="1:11" ht="27.75" customHeight="1" thickBot="1">
      <c r="A8" s="24"/>
      <c r="B8" s="25"/>
      <c r="C8" s="25"/>
      <c r="D8" s="54"/>
      <c r="E8" s="22"/>
      <c r="F8" s="59"/>
      <c r="G8" s="50"/>
      <c r="I8" s="2">
        <v>95</v>
      </c>
      <c r="J8" s="14"/>
      <c r="K8" s="14" t="s">
        <v>13</v>
      </c>
    </row>
    <row r="9" spans="1:11" ht="27" customHeight="1" thickBot="1">
      <c r="A9" s="24"/>
      <c r="B9" s="25"/>
      <c r="C9" s="25"/>
      <c r="D9" s="54"/>
      <c r="E9" s="22"/>
      <c r="F9" s="59"/>
      <c r="G9" s="50"/>
      <c r="I9" s="12">
        <v>90</v>
      </c>
      <c r="J9" s="13"/>
      <c r="K9" s="13" t="s">
        <v>13</v>
      </c>
    </row>
    <row r="10" spans="9:11" ht="12.75">
      <c r="I10" s="2">
        <v>85</v>
      </c>
      <c r="J10" s="14"/>
      <c r="K10" s="14">
        <v>1.936</v>
      </c>
    </row>
    <row r="11" spans="2:11" ht="15">
      <c r="B11" s="35"/>
      <c r="I11" s="12">
        <v>80</v>
      </c>
      <c r="J11" s="13"/>
      <c r="K11" s="13">
        <v>1.852</v>
      </c>
    </row>
    <row r="12" spans="9:11" ht="12.75">
      <c r="I12" s="2">
        <v>75</v>
      </c>
      <c r="J12" s="14"/>
      <c r="K12" s="14">
        <v>1.768</v>
      </c>
    </row>
    <row r="13" spans="9:11" ht="12.75">
      <c r="I13" s="12">
        <v>70</v>
      </c>
      <c r="J13" s="13"/>
      <c r="K13" s="13">
        <v>1.684</v>
      </c>
    </row>
    <row r="14" spans="9:11" ht="12.75">
      <c r="I14" s="2">
        <v>65</v>
      </c>
      <c r="J14" s="14"/>
      <c r="K14" s="14">
        <v>1.6</v>
      </c>
    </row>
    <row r="15" spans="9:11" ht="12.75">
      <c r="I15" s="12">
        <v>60</v>
      </c>
      <c r="J15" s="13"/>
      <c r="K15" s="13">
        <v>1.516</v>
      </c>
    </row>
    <row r="16" spans="9:11" ht="12.75">
      <c r="I16" s="2">
        <v>55</v>
      </c>
      <c r="J16" s="14"/>
      <c r="K16" s="14">
        <v>1.432</v>
      </c>
    </row>
    <row r="17" spans="9:11" ht="12.75">
      <c r="I17" s="12">
        <v>50</v>
      </c>
      <c r="J17" s="13"/>
      <c r="K17" s="13">
        <v>1.348</v>
      </c>
    </row>
    <row r="18" spans="9:11" ht="12.75">
      <c r="I18" s="2">
        <v>45</v>
      </c>
      <c r="J18" s="14"/>
      <c r="K18" s="14">
        <v>1.264</v>
      </c>
    </row>
    <row r="19" spans="9:11" ht="12.75">
      <c r="I19" s="12">
        <v>40</v>
      </c>
      <c r="J19" s="13"/>
      <c r="K19" s="13">
        <v>1.178</v>
      </c>
    </row>
    <row r="20" spans="9:11" ht="12.75">
      <c r="I20" s="2">
        <v>35</v>
      </c>
      <c r="J20" s="14"/>
      <c r="K20" s="14">
        <v>1.046</v>
      </c>
    </row>
    <row r="21" spans="9:11" ht="12.75">
      <c r="I21" s="12">
        <v>30</v>
      </c>
      <c r="J21" s="13"/>
      <c r="K21" s="13">
        <v>1</v>
      </c>
    </row>
    <row r="22" spans="9:11" ht="12.75">
      <c r="I22" s="2">
        <v>0</v>
      </c>
      <c r="J22" s="14"/>
      <c r="K22" s="14">
        <v>1</v>
      </c>
    </row>
  </sheetData>
  <sheetProtection/>
  <mergeCells count="2">
    <mergeCell ref="J5:K5"/>
    <mergeCell ref="A1:G1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421875" style="0" bestFit="1" customWidth="1"/>
    <col min="2" max="2" width="19.7109375" style="0" customWidth="1"/>
    <col min="3" max="3" width="12.421875" style="0" bestFit="1" customWidth="1"/>
    <col min="4" max="4" width="12.140625" style="0" customWidth="1"/>
    <col min="5" max="5" width="11.00390625" style="0" bestFit="1" customWidth="1"/>
    <col min="6" max="6" width="10.7109375" style="0" customWidth="1"/>
    <col min="7" max="7" width="11.140625" style="0" customWidth="1"/>
  </cols>
  <sheetData>
    <row r="1" spans="1:10" ht="24" thickBot="1">
      <c r="A1" s="105" t="s">
        <v>4</v>
      </c>
      <c r="B1" s="106"/>
      <c r="C1" s="106"/>
      <c r="D1" s="106"/>
      <c r="E1" s="106"/>
      <c r="F1" s="106"/>
      <c r="G1" s="107"/>
      <c r="I1" t="s">
        <v>24</v>
      </c>
      <c r="J1" s="47">
        <v>1.078</v>
      </c>
    </row>
    <row r="2" spans="1:10" ht="31.5" customHeight="1" thickBot="1">
      <c r="A2" s="40" t="s">
        <v>9</v>
      </c>
      <c r="B2" s="41" t="s">
        <v>0</v>
      </c>
      <c r="C2" s="42" t="s">
        <v>6</v>
      </c>
      <c r="D2" s="41" t="s">
        <v>1</v>
      </c>
      <c r="E2" s="41" t="s">
        <v>2</v>
      </c>
      <c r="F2" s="41" t="s">
        <v>14</v>
      </c>
      <c r="G2" s="43" t="s">
        <v>16</v>
      </c>
      <c r="I2" t="s">
        <v>25</v>
      </c>
      <c r="J2" s="47">
        <v>1.156</v>
      </c>
    </row>
    <row r="3" spans="1:10" ht="36.75" customHeight="1">
      <c r="A3" s="86" t="s">
        <v>47</v>
      </c>
      <c r="B3" s="84" t="s">
        <v>51</v>
      </c>
      <c r="C3" s="84" t="s">
        <v>52</v>
      </c>
      <c r="D3" s="5">
        <v>7.3</v>
      </c>
      <c r="E3" s="44" t="s">
        <v>19</v>
      </c>
      <c r="F3" s="18">
        <f>D3*J3</f>
        <v>9.0082</v>
      </c>
      <c r="G3" s="48" t="s">
        <v>19</v>
      </c>
      <c r="I3" t="s">
        <v>26</v>
      </c>
      <c r="J3" s="47">
        <v>1.234</v>
      </c>
    </row>
    <row r="4" spans="1:10" ht="30" customHeight="1" thickBot="1">
      <c r="A4" s="86" t="s">
        <v>49</v>
      </c>
      <c r="B4" s="84" t="s">
        <v>8</v>
      </c>
      <c r="C4" s="84" t="s">
        <v>52</v>
      </c>
      <c r="D4" s="7">
        <v>7.3</v>
      </c>
      <c r="E4" s="45" t="s">
        <v>19</v>
      </c>
      <c r="F4" s="20">
        <f>D4*J1</f>
        <v>7.869400000000001</v>
      </c>
      <c r="G4" s="49" t="s">
        <v>20</v>
      </c>
      <c r="I4" t="s">
        <v>27</v>
      </c>
      <c r="J4" s="47">
        <v>1.312</v>
      </c>
    </row>
    <row r="5" spans="1:10" ht="30" customHeight="1" thickBot="1">
      <c r="A5" s="8"/>
      <c r="B5" s="9"/>
      <c r="C5" s="9"/>
      <c r="D5" s="10"/>
      <c r="E5" s="46"/>
      <c r="F5" s="19"/>
      <c r="G5" s="50"/>
      <c r="I5" t="s">
        <v>28</v>
      </c>
      <c r="J5" s="47">
        <v>1.39</v>
      </c>
    </row>
    <row r="6" spans="9:10" ht="30" customHeight="1">
      <c r="I6" t="s">
        <v>29</v>
      </c>
      <c r="J6" s="47">
        <v>1.468</v>
      </c>
    </row>
    <row r="7" spans="1:10" ht="30" customHeight="1">
      <c r="A7" s="36"/>
      <c r="B7" s="36"/>
      <c r="C7" s="36"/>
      <c r="D7" s="37"/>
      <c r="E7" s="37"/>
      <c r="F7" s="38"/>
      <c r="G7" s="38"/>
      <c r="H7" s="37"/>
      <c r="I7" t="s">
        <v>30</v>
      </c>
      <c r="J7" s="47">
        <v>1.608</v>
      </c>
    </row>
    <row r="8" spans="1:10" ht="30" customHeight="1">
      <c r="A8" s="37"/>
      <c r="B8" s="37"/>
      <c r="C8" s="37"/>
      <c r="D8" s="37"/>
      <c r="E8" s="37"/>
      <c r="F8" s="37"/>
      <c r="G8" s="37"/>
      <c r="H8" s="37"/>
      <c r="I8" t="s">
        <v>31</v>
      </c>
      <c r="J8" s="47">
        <v>1.819</v>
      </c>
    </row>
    <row r="9" spans="9:10" ht="30" customHeight="1">
      <c r="I9" t="s">
        <v>32</v>
      </c>
      <c r="J9" s="47">
        <v>2.11</v>
      </c>
    </row>
    <row r="10" spans="9:10" ht="12.75">
      <c r="I10" t="s">
        <v>33</v>
      </c>
      <c r="J10" s="47">
        <v>2.492</v>
      </c>
    </row>
    <row r="11" spans="9:10" ht="12.75">
      <c r="I11" t="s">
        <v>34</v>
      </c>
      <c r="J11" s="47">
        <v>2.973</v>
      </c>
    </row>
    <row r="12" spans="9:10" ht="12.75">
      <c r="I12" t="s">
        <v>35</v>
      </c>
      <c r="J12" s="47">
        <v>3.562</v>
      </c>
    </row>
    <row r="13" spans="9:10" ht="12.75">
      <c r="I13" t="s">
        <v>36</v>
      </c>
      <c r="J13" s="47">
        <v>4.27</v>
      </c>
    </row>
    <row r="14" spans="9:10" ht="12.75">
      <c r="I14" t="s">
        <v>37</v>
      </c>
      <c r="J14" s="47">
        <v>5.104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7" sqref="A7"/>
    </sheetView>
  </sheetViews>
  <sheetFormatPr defaultColWidth="9.140625" defaultRowHeight="19.5" customHeight="1"/>
  <cols>
    <col min="1" max="1" width="8.421875" style="0" bestFit="1" customWidth="1"/>
    <col min="2" max="2" width="20.00390625" style="0" customWidth="1"/>
    <col min="3" max="3" width="12.421875" style="0" bestFit="1" customWidth="1"/>
    <col min="4" max="4" width="15.28125" style="0" bestFit="1" customWidth="1"/>
    <col min="5" max="5" width="15.28125" style="0" customWidth="1"/>
    <col min="6" max="6" width="11.57421875" style="0" bestFit="1" customWidth="1"/>
    <col min="7" max="7" width="11.00390625" style="0" bestFit="1" customWidth="1"/>
  </cols>
  <sheetData>
    <row r="1" spans="1:11" ht="19.5" customHeight="1" thickBot="1">
      <c r="A1" s="108" t="s">
        <v>10</v>
      </c>
      <c r="B1" s="109"/>
      <c r="C1" s="109"/>
      <c r="D1" s="109"/>
      <c r="E1" s="109"/>
      <c r="F1" s="109"/>
      <c r="G1" s="110"/>
      <c r="I1" s="2"/>
      <c r="J1" s="15" t="s">
        <v>11</v>
      </c>
      <c r="K1" s="15"/>
    </row>
    <row r="2" spans="1:11" ht="35.25" customHeight="1" thickBot="1">
      <c r="A2" s="52" t="s">
        <v>9</v>
      </c>
      <c r="B2" s="52" t="s">
        <v>0</v>
      </c>
      <c r="C2" s="52" t="s">
        <v>6</v>
      </c>
      <c r="D2" s="52" t="s">
        <v>1</v>
      </c>
      <c r="E2" s="52" t="s">
        <v>2</v>
      </c>
      <c r="F2" s="52" t="s">
        <v>14</v>
      </c>
      <c r="G2" s="52" t="s">
        <v>18</v>
      </c>
      <c r="I2" s="2"/>
      <c r="J2" s="11"/>
      <c r="K2" s="11" t="s">
        <v>12</v>
      </c>
    </row>
    <row r="3" spans="1:11" ht="36" customHeight="1" thickBot="1">
      <c r="A3" s="84" t="s">
        <v>38</v>
      </c>
      <c r="B3" s="85" t="s">
        <v>39</v>
      </c>
      <c r="C3" s="27" t="s">
        <v>40</v>
      </c>
      <c r="D3" s="82">
        <v>12.68</v>
      </c>
      <c r="E3" s="22" t="s">
        <v>19</v>
      </c>
      <c r="F3" s="92">
        <f>D3*K11</f>
        <v>15.77392</v>
      </c>
      <c r="G3" s="23" t="s">
        <v>23</v>
      </c>
      <c r="I3" s="12">
        <v>100</v>
      </c>
      <c r="J3" s="13"/>
      <c r="K3" s="13" t="s">
        <v>13</v>
      </c>
    </row>
    <row r="4" spans="1:11" ht="19.5" customHeight="1" thickBot="1">
      <c r="A4" s="86" t="s">
        <v>47</v>
      </c>
      <c r="B4" s="84" t="s">
        <v>51</v>
      </c>
      <c r="C4" s="54" t="s">
        <v>7</v>
      </c>
      <c r="D4" s="82">
        <v>14</v>
      </c>
      <c r="E4" s="22" t="s">
        <v>19</v>
      </c>
      <c r="F4" s="92">
        <f>D4*K13</f>
        <v>17.276</v>
      </c>
      <c r="G4" s="23" t="s">
        <v>20</v>
      </c>
      <c r="I4" s="12">
        <v>90</v>
      </c>
      <c r="J4" s="13"/>
      <c r="K4" s="13" t="s">
        <v>13</v>
      </c>
    </row>
    <row r="5" spans="1:11" ht="19.5" customHeight="1" thickBot="1">
      <c r="A5" s="87" t="s">
        <v>49</v>
      </c>
      <c r="B5" s="90" t="s">
        <v>8</v>
      </c>
      <c r="C5" s="27" t="s">
        <v>7</v>
      </c>
      <c r="D5" s="82">
        <v>12.9</v>
      </c>
      <c r="E5" s="22" t="s">
        <v>19</v>
      </c>
      <c r="F5" s="92">
        <f>D5*K15</f>
        <v>13.906200000000002</v>
      </c>
      <c r="G5" s="23" t="s">
        <v>54</v>
      </c>
      <c r="I5" s="2">
        <v>85</v>
      </c>
      <c r="J5" s="14"/>
      <c r="K5" s="14">
        <v>1.67</v>
      </c>
    </row>
    <row r="6" spans="1:11" ht="19.5" customHeight="1" thickBot="1">
      <c r="A6" s="91" t="s">
        <v>41</v>
      </c>
      <c r="B6" s="91" t="s">
        <v>42</v>
      </c>
      <c r="C6" s="91" t="s">
        <v>53</v>
      </c>
      <c r="D6" s="27">
        <v>19.34</v>
      </c>
      <c r="E6" s="22" t="s">
        <v>19</v>
      </c>
      <c r="F6" s="92">
        <f>D6*K10</f>
        <v>25.4321</v>
      </c>
      <c r="G6" s="23" t="s">
        <v>19</v>
      </c>
      <c r="I6" s="12">
        <v>80</v>
      </c>
      <c r="J6" s="13"/>
      <c r="K6" s="13">
        <v>1.599</v>
      </c>
    </row>
    <row r="7" spans="1:11" ht="19.5" customHeight="1">
      <c r="A7" s="70"/>
      <c r="B7" s="71"/>
      <c r="C7" s="72"/>
      <c r="D7" s="72"/>
      <c r="E7" s="77"/>
      <c r="F7" s="73"/>
      <c r="G7" s="31"/>
      <c r="I7" s="2">
        <v>75</v>
      </c>
      <c r="J7" s="14"/>
      <c r="K7" s="14">
        <v>1.528</v>
      </c>
    </row>
    <row r="8" spans="1:11" ht="19.5" customHeight="1" thickBot="1">
      <c r="A8" s="74"/>
      <c r="B8" s="75"/>
      <c r="C8" s="75"/>
      <c r="D8" s="6"/>
      <c r="E8" s="21"/>
      <c r="F8" s="76"/>
      <c r="G8" s="33"/>
      <c r="I8" s="12">
        <v>70</v>
      </c>
      <c r="J8" s="13"/>
      <c r="K8" s="13">
        <v>1.457</v>
      </c>
    </row>
    <row r="9" spans="1:11" ht="19.5" customHeight="1" thickBot="1">
      <c r="A9" s="67"/>
      <c r="B9" s="9"/>
      <c r="C9" s="27"/>
      <c r="D9" s="27"/>
      <c r="E9" s="22"/>
      <c r="F9" s="68"/>
      <c r="G9" s="23"/>
      <c r="I9" s="2">
        <v>65</v>
      </c>
      <c r="J9" s="14"/>
      <c r="K9" s="14">
        <v>1.386</v>
      </c>
    </row>
    <row r="10" spans="1:11" ht="19.5" customHeight="1">
      <c r="A10" s="64"/>
      <c r="B10" s="69"/>
      <c r="C10" s="64"/>
      <c r="D10" s="26"/>
      <c r="E10" s="66"/>
      <c r="F10" s="65"/>
      <c r="G10" s="66"/>
      <c r="I10" s="12">
        <v>60</v>
      </c>
      <c r="J10" s="13"/>
      <c r="K10" s="13">
        <v>1.315</v>
      </c>
    </row>
    <row r="11" spans="9:11" ht="19.5" customHeight="1">
      <c r="I11" s="2">
        <v>55</v>
      </c>
      <c r="J11" s="14"/>
      <c r="K11" s="14">
        <v>1.244</v>
      </c>
    </row>
    <row r="12" spans="2:11" ht="19.5" customHeight="1">
      <c r="B12" s="35"/>
      <c r="I12" s="12">
        <v>50</v>
      </c>
      <c r="J12" s="13"/>
      <c r="K12" s="13">
        <v>1.173</v>
      </c>
    </row>
    <row r="13" spans="9:11" ht="19.5" customHeight="1">
      <c r="I13" s="2">
        <v>45</v>
      </c>
      <c r="J13" s="14"/>
      <c r="K13" s="14">
        <v>1.234</v>
      </c>
    </row>
    <row r="14" spans="9:11" ht="19.5" customHeight="1">
      <c r="I14" s="12">
        <v>40</v>
      </c>
      <c r="J14" s="13"/>
      <c r="K14" s="13">
        <v>1.156</v>
      </c>
    </row>
    <row r="15" spans="9:11" ht="19.5" customHeight="1">
      <c r="I15" s="2">
        <v>35</v>
      </c>
      <c r="J15" s="14"/>
      <c r="K15" s="14">
        <v>1.078</v>
      </c>
    </row>
    <row r="16" spans="9:11" ht="19.5" customHeight="1">
      <c r="I16" s="12">
        <v>30</v>
      </c>
      <c r="J16" s="13"/>
      <c r="K16" s="13">
        <v>1.034</v>
      </c>
    </row>
    <row r="17" spans="9:11" ht="19.5" customHeight="1">
      <c r="I17" s="2">
        <v>0</v>
      </c>
      <c r="J17" s="14"/>
      <c r="K17" s="14">
        <v>1</v>
      </c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kristonsport</cp:lastModifiedBy>
  <cp:lastPrinted>2011-05-21T10:29:45Z</cp:lastPrinted>
  <dcterms:created xsi:type="dcterms:W3CDTF">2009-05-19T18:55:53Z</dcterms:created>
  <dcterms:modified xsi:type="dcterms:W3CDTF">2011-05-21T11:49:20Z</dcterms:modified>
  <cp:category/>
  <cp:version/>
  <cp:contentType/>
  <cp:contentStatus/>
</cp:coreProperties>
</file>